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Goričan\Desktop\Moji dokumenti\JAVNA OBJAVA O TROŠENJU\"/>
    </mc:Choice>
  </mc:AlternateContent>
  <bookViews>
    <workbookView xWindow="0" yWindow="0" windowWidth="28800" windowHeight="13005"/>
  </bookViews>
  <sheets>
    <sheet name="kolovoz_2025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8" l="1"/>
  <c r="D14" i="8" l="1"/>
</calcChain>
</file>

<file path=xl/sharedStrings.xml><?xml version="1.0" encoding="utf-8"?>
<sst xmlns="http://schemas.openxmlformats.org/spreadsheetml/2006/main" count="33" uniqueCount="24">
  <si>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</si>
  <si>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</si>
  <si>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</si>
  <si>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</si>
  <si>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</si>
  <si>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</si>
  <si>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</si>
  <si>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</si>
  <si>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GORIČAN</t>
  </si>
  <si>
    <t>Ukupno:</t>
  </si>
  <si>
    <t>ZAGREB</t>
  </si>
  <si>
    <t>Sveukupno:</t>
  </si>
  <si>
    <t>DRŽAVNI PRORAČUN REPUBLIKE HRVATSKE</t>
  </si>
  <si>
    <t>18683136487</t>
  </si>
  <si>
    <t>ZAPOSLENICI</t>
  </si>
  <si>
    <t xml:space="preserve">PLAĆE ZA REDOVAN RAD                                                                                                                                  </t>
  </si>
  <si>
    <t>OBAVEZA ZA POREZ IZ DOHOTKA</t>
  </si>
  <si>
    <t>DOPRINOS NA PLAĆU - ZDRAVSTVO</t>
  </si>
  <si>
    <t xml:space="preserve">NAKNADE ZA PRIJEVOZ, ZA RAD NA TERENU I ODVOJENI ŽIVOT                                                                                                </t>
  </si>
  <si>
    <t>PRISTOJBE I NAKNADE</t>
  </si>
  <si>
    <t>OSNOVNA ŠKOLA GORIČAN_x000D_
ŠKOLSKA 16_x000D_
40324 GORIČAN_x000D_
Tel: +385(40)601160_x000D_
OIB: 81340739070_x000D_
Mail: osg@os-gorican.skole.hr_x000D_
IBAN: HR7523400091116015404</t>
  </si>
  <si>
    <t>DOPRINOS ZA MIROVINSKO OSIGURANJE</t>
  </si>
  <si>
    <t>Isplata Sredstava Za Razdoblje: 01.08.2025 do 31.08.2025</t>
  </si>
  <si>
    <t>Odgovorna osoba: Jelena Blažek, mag.prim.educ.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</si>
</sst>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19"/>
  <sheetViews>
    <sheetView tabSelected="1" zoomScaleNormal="100" workbookViewId="0">
      <selection activeCell="A3" sqref="A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20</v>
      </c>
      <c r="F1" t="s">
        <v>23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22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39531.22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4202.42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10864.37</v>
      </c>
      <c r="E9" s="10">
        <v>3151</v>
      </c>
      <c r="F9" s="9" t="s">
        <v>21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8877.9699999999993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413.58</v>
      </c>
      <c r="E11" s="10">
        <v>3212</v>
      </c>
      <c r="F11" s="9" t="s">
        <v>18</v>
      </c>
      <c r="G11" s="27" t="s">
        <v>8</v>
      </c>
    </row>
    <row r="12" spans="1:7" x14ac:dyDescent="0.25">
      <c r="A12" s="34" t="s">
        <v>12</v>
      </c>
      <c r="B12" s="35" t="s">
        <v>13</v>
      </c>
      <c r="C12" s="36" t="s">
        <v>10</v>
      </c>
      <c r="D12" s="18">
        <v>194</v>
      </c>
      <c r="E12" s="10">
        <v>3295</v>
      </c>
      <c r="F12" s="9" t="s">
        <v>19</v>
      </c>
      <c r="G12" s="27" t="s">
        <v>8</v>
      </c>
    </row>
    <row r="13" spans="1:7" ht="21" customHeight="1" thickBot="1" x14ac:dyDescent="0.3">
      <c r="A13" s="20" t="s">
        <v>9</v>
      </c>
      <c r="B13" s="21"/>
      <c r="C13" s="22"/>
      <c r="D13" s="23">
        <f>SUM(D7:D12)</f>
        <v>64083.560000000005</v>
      </c>
      <c r="E13" s="22"/>
      <c r="F13" s="24"/>
      <c r="G13" s="25"/>
    </row>
    <row r="14" spans="1:7" ht="15.75" thickBot="1" x14ac:dyDescent="0.3">
      <c r="A14" s="28" t="s">
        <v>11</v>
      </c>
      <c r="B14" s="29"/>
      <c r="C14" s="30"/>
      <c r="D14" s="31">
        <f>SUM(D13)</f>
        <v>64083.560000000005</v>
      </c>
      <c r="E14" s="30"/>
      <c r="F14" s="32"/>
      <c r="G14" s="33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7" x14ac:dyDescent="0.25">
      <c r="A3921" s="9"/>
      <c r="B3921" s="14"/>
      <c r="C3921" s="10"/>
      <c r="D3921" s="18"/>
      <c r="E3921" s="10"/>
      <c r="F3921" s="9"/>
    </row>
    <row r="3922" spans="1:7" x14ac:dyDescent="0.25">
      <c r="A3922" s="9"/>
      <c r="B3922" s="14"/>
      <c r="C3922" s="10"/>
      <c r="D3922" s="18"/>
      <c r="E3922" s="10"/>
      <c r="F3922" s="9"/>
    </row>
    <row r="3923" spans="1:7" x14ac:dyDescent="0.25">
      <c r="A3923" s="9"/>
      <c r="B3923" s="14"/>
      <c r="C3923" s="10"/>
      <c r="D3923" s="18"/>
      <c r="E3923" s="10"/>
      <c r="F3923" s="9"/>
    </row>
    <row r="3924" spans="1:7" x14ac:dyDescent="0.25">
      <c r="A3924" s="9"/>
      <c r="B3924" s="14"/>
      <c r="C3924" s="10"/>
      <c r="D3924" s="18"/>
      <c r="E3924" s="10"/>
      <c r="F3924" s="9"/>
    </row>
    <row r="3925" spans="1:7" x14ac:dyDescent="0.25">
      <c r="A3925" s="9"/>
      <c r="B3925" s="14"/>
      <c r="C3925" s="10"/>
      <c r="D3925" s="18"/>
      <c r="E3925" s="10"/>
      <c r="F3925" s="9"/>
    </row>
    <row r="3926" spans="1:7" x14ac:dyDescent="0.25">
      <c r="A3926" s="9"/>
      <c r="B3926" s="14"/>
      <c r="C3926" s="10"/>
      <c r="D3926" s="18"/>
      <c r="E3926" s="10"/>
      <c r="F3926" s="9"/>
    </row>
    <row r="3927" spans="1:7" x14ac:dyDescent="0.25">
      <c r="A3927" s="9"/>
      <c r="B3927" s="14"/>
      <c r="C3927" s="10"/>
      <c r="D3927" s="18"/>
      <c r="E3927" s="10"/>
      <c r="F3927" s="9"/>
    </row>
    <row r="3928" spans="1:7" x14ac:dyDescent="0.25">
      <c r="A3928" s="9"/>
      <c r="B3928" s="14"/>
      <c r="C3928" s="10"/>
      <c r="D3928" s="18"/>
      <c r="E3928" s="10"/>
      <c r="F3928" s="9"/>
    </row>
    <row r="3929" spans="1:7" x14ac:dyDescent="0.25">
      <c r="A3929" s="9"/>
      <c r="B3929" s="14"/>
      <c r="C3929" s="10"/>
      <c r="D3929" s="18"/>
      <c r="E3929" s="10"/>
      <c r="F3929" s="9"/>
    </row>
    <row r="3930" spans="1:7" x14ac:dyDescent="0.25">
      <c r="A3930" s="9"/>
      <c r="B3930" s="14"/>
      <c r="C3930" s="10"/>
      <c r="D3930" s="18"/>
      <c r="E3930" s="10"/>
      <c r="F3930" s="9"/>
    </row>
    <row r="3931" spans="1:7" x14ac:dyDescent="0.25">
      <c r="A3931" s="9"/>
      <c r="B3931" s="14"/>
      <c r="C3931" s="10"/>
      <c r="D3931" s="18"/>
      <c r="E3931" s="10"/>
      <c r="F3931" s="9"/>
    </row>
    <row r="3932" spans="1:7" x14ac:dyDescent="0.25">
      <c r="A3932" s="9"/>
      <c r="B3932" s="14"/>
      <c r="C3932" s="10"/>
      <c r="D3932" s="18"/>
      <c r="E3932" s="10"/>
      <c r="F3932" s="9"/>
    </row>
    <row r="3933" spans="1:7" x14ac:dyDescent="0.25">
      <c r="A3933" s="9"/>
      <c r="B3933" s="14"/>
      <c r="C3933" s="10"/>
      <c r="D3933" s="18"/>
      <c r="E3933" s="10"/>
      <c r="F3933" s="9"/>
    </row>
    <row r="3934" spans="1:7" x14ac:dyDescent="0.25">
      <c r="A3934" s="9"/>
      <c r="B3934" s="14"/>
      <c r="C3934" s="10"/>
      <c r="D3934" s="18"/>
      <c r="E3934" s="10"/>
      <c r="F3934" s="9"/>
    </row>
    <row r="3935" spans="1:7" x14ac:dyDescent="0.25">
      <c r="A3935" s="9"/>
      <c r="B3935" s="14"/>
      <c r="C3935" s="10"/>
      <c r="D3935" s="18"/>
      <c r="E3935" s="10"/>
      <c r="F3935" s="9"/>
    </row>
    <row r="3936" spans="1:7" s="11" customFormat="1" x14ac:dyDescent="0.25">
      <c r="A3936" s="9"/>
      <c r="C3936"/>
      <c r="D3936" s="15"/>
      <c r="E3936"/>
      <c r="F3936"/>
      <c r="G3936"/>
    </row>
    <row r="3937" spans="1:7" s="11" customFormat="1" x14ac:dyDescent="0.25">
      <c r="A3937" s="9"/>
      <c r="C3937"/>
      <c r="D3937" s="15"/>
      <c r="E3937"/>
      <c r="F3937"/>
      <c r="G3937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Oš Goričan</cp:lastModifiedBy>
  <dcterms:created xsi:type="dcterms:W3CDTF">2024-03-05T11:42:46Z</dcterms:created>
  <dcterms:modified xsi:type="dcterms:W3CDTF">2025-09-18T11:27:38Z</dcterms:modified>
</cp:coreProperties>
</file>